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eu Drive\CCON JP\2023\Licitações\Container IEAR\Versão Atualizada\"/>
    </mc:Choice>
  </mc:AlternateContent>
  <xr:revisionPtr revIDLastSave="0" documentId="13_ncr:1_{E009613A-07F2-4435-99BA-E4AF310AFE3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Anexo II" sheetId="1" r:id="rId1"/>
  </sheets>
  <definedNames>
    <definedName name="_xlnm._FilterDatabase" localSheetId="0" hidden="1">'Anexo II'!#REF!</definedName>
    <definedName name="_xlnm.Print_Area" localSheetId="0">'Anexo II'!$A$1:$H$14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" i="1" l="1"/>
</calcChain>
</file>

<file path=xl/sharedStrings.xml><?xml version="1.0" encoding="utf-8"?>
<sst xmlns="http://schemas.openxmlformats.org/spreadsheetml/2006/main" count="14" uniqueCount="14">
  <si>
    <t>PRÓ-REITORIA DE ADMINISTRAÇÃO</t>
  </si>
  <si>
    <t>ITEM</t>
  </si>
  <si>
    <t>DESCRIÇÃO/ ESPECIFICAÇÃO</t>
  </si>
  <si>
    <t>QUANTIDADE (PROAD 150182)</t>
  </si>
  <si>
    <t>NÃO</t>
  </si>
  <si>
    <t>COORDENAÇÃO DE CONTRATOS</t>
  </si>
  <si>
    <t>Aberto-Fechado</t>
  </si>
  <si>
    <t>ANEXO II - PLANILHA ESTIMATIVA DE DESCRIÇÃO E PREÇOS</t>
  </si>
  <si>
    <t>TOTAL</t>
  </si>
  <si>
    <t>UNITÁRIO</t>
  </si>
  <si>
    <t>Exclusivo ME/EPP</t>
  </si>
  <si>
    <t>Modo de Disputa</t>
  </si>
  <si>
    <t>Intervalo mínimo</t>
  </si>
  <si>
    <t>Módulos habitacionais: medidas padrão de 6,00 X 2,40 X 2,80alt. Possibilidade de serem acoplados por todos os lados, permitindo a criação de espaços unificados. Fabricados em chapa de aço galvanizado de 3,00mm de espessura, dobrada de forma estrutural, garantindo rigidez no transporte e montagem. Paredes construídas em painéis isotérmicos com chapa de aço em ambas as faces com 0,43mm de espessura e com núcleo em PIR (poliisocianurato) de 50mm de espessura, material que possui um melhor desempenho contra chama em relação ao EPS (poliestireno) e o PUR (poliuretano). Piso revestido com compensado naval 18mm e acabamento em manta vinílica. Sobre o acabamento do painel isotérmico, a contratada deverá ofertar os painéis com acabando frisado.
b. Cobertura adicional: Cobertura projetada de modo unificado com o tamanho final dos três módulos mais uma área sobressalente de 7,50 x 4,80 para área de vivência externa, com apoio em treliças metálicas e telhas pré pintadas na cor branco TP40 com calhas e coletores até o chão nas laterais dos módulos.
c. Janelas e portas: Janelas com esquadrias de alumínio 2,00 x 1,00m, sendo o quantitativo de 01 (uma) unidade por sala. Uma porta em aço com visor 2,10 x 0,90m entre os módulos cozinha-depósito e depósito-depósito, e uma porta em aço sem visor, por módulo, sendo os quantitativos totais de 02 (duas) portas com visor e 3 (três) sem visor.
Deverá ser fornecida uma janela basculante com abertura pneumática de 3,00 x 1,20 com um balcão de apoio no módulo cantina.
d. Forro interno: Forro em painel isotérmico com face inferior em chapa de aço frisada, com acabamento na cor branca.
e. Bancadas: - inox: Deverão ser fornecidas 2 (duas) bancadas de cozinha em inox de 1,90 x 0,60 x 0,90m de comprimento com cuba e torneira bica alta com esguicho, inclusive armário de MDF sob a mesma, com três portas e três gavetas, instaladas no módulo cozinha e no módulo depósito; - granito: Bancada em granito verde Ubatuba de 3,00 x 0,70m com reforço estrutural em mão francesa, instalada na parede frontal do módulo cozinha para apoio de estufas e passa pratos. 
f. Elétrica: 4 tomadas por módulo depósito e 8 tomadas no módulo cozinha; 4 luminárias tipo painel LED sobrepor 24W por sala, mais 4 luminárias na área de vivência externa. Deverá ser deixada previsão de tomadas para aparelhos de ar condicionado em cada módulo.
g. Piso: Piso em painelwall 40mm de espessura com capacidade de 250kg/m² de carga. Revestimento em porcelanato 60 x 60 cor cinza médio, com rodapé de 15cm em todo o perímetro de cada sala.
h. Calçadas: Calçadas e base de concreto com 12cm de espessura, fabricados em concreto 30mpa com malha de aço 10 x 10 4.2mm soldada e caixarias de madeirite, acabamento polido bruto (sem politriz). As calçadas irão interligar a estrutura modular aos acessos existentes. Será apenas regularizado o declive do solo, sem a necessidade de intervenções com escavações.
i. Pintura: Paredes isotérmicas com pintura padrão de fábrica na cor branco ral 9003; chassi e estrutura metálica da cobertura fabricados em chapa galvanizada e pintura em tinta PU na cor a ser definida pelo fiscal técnico. j. Acessórios de cozinha: . Coifa inox com exaustor de 2,10 x 1,00, projetada por engenheiro mecânico e com ART de instalação; . Fogão Industrial 4 chamas 30cm + forno 60L + chapa bife; . Fritadeira água e óleo industrial 38L. 
k. Infraestrutura: . Sapatas de concreto para apoio dos módulos, no perímetro dos três módulos. . Base de concreto tipo radier de 6,00 x 4,80 para área externa coberta e caminhos de acesso (conforme projeto). 
. Escoamento pluvial – A cobertura prevista será instalada com duas calhas e coletores que irão direcionar a água até a parte do piso.  . SPDA – A contratada é responsável pela preparação dos pontos de aterramento dos módulos, porém não fornecerá as hastes de aterramento e nem o projeto de para-raios. 
Não serão permitidos containers marítimos tanto do modelo DRY como do modelo REFEER, conforme NR-18e PORTARIA Nº 3.733, DE 10 DE FEVEREIRO DE 2020.CATMAT 478080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</si>
</sst>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i/>
      <sz val="8"/>
      <color rgb="FF000000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DB3E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4" fontId="4" fillId="0" borderId="1" xfId="1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4" fillId="0" borderId="1" xfId="2" applyNumberFormat="1" applyFont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0" fontId="2" fillId="0" borderId="0" xfId="0" applyFont="1" applyAlignment="1">
      <alignment horizontal="center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"/>
  <sheetViews>
    <sheetView tabSelected="1" zoomScale="70" zoomScaleNormal="70" zoomScaleSheetLayoutView="80" workbookViewId="0">
      <selection activeCell="A2" sqref="A2:H2"/>
    </sheetView>
  </sheetViews>
  <sheetFormatPr defaultColWidth="9.140625" defaultRowHeight="12.75" x14ac:dyDescent="0.2"/>
  <cols>
    <col min="1" max="1" width="6.28515625" style="2" customWidth="1"/>
    <col min="2" max="2" width="110.42578125" style="2" customWidth="1"/>
    <col min="3" max="3" width="8.85546875" style="3" bestFit="1" customWidth="1"/>
    <col min="4" max="4" width="11.28515625" style="3" bestFit="1" customWidth="1"/>
    <col min="5" max="5" width="14.42578125" style="3" bestFit="1" customWidth="1"/>
    <col min="6" max="6" width="10.28515625" style="3" customWidth="1"/>
    <col min="7" max="7" width="9.85546875" style="9" customWidth="1"/>
    <col min="8" max="8" width="15.7109375" style="3" customWidth="1"/>
    <col min="9" max="16384" width="9.140625" style="1"/>
  </cols>
  <sheetData>
    <row r="1" spans="1:8" x14ac:dyDescent="0.2">
      <c r="A1" s="14" t="s">
        <v>0</v>
      </c>
      <c r="B1" s="14"/>
      <c r="C1" s="14"/>
      <c r="D1" s="14"/>
      <c r="E1" s="14"/>
      <c r="F1" s="14"/>
      <c r="G1" s="14"/>
      <c r="H1" s="14"/>
    </row>
    <row r="2" spans="1:8" x14ac:dyDescent="0.2">
      <c r="A2" s="14" t="s">
        <v>5</v>
      </c>
      <c r="B2" s="14"/>
      <c r="C2" s="14"/>
      <c r="D2" s="14"/>
      <c r="E2" s="14"/>
      <c r="F2" s="14"/>
      <c r="G2" s="14"/>
      <c r="H2" s="14"/>
    </row>
    <row r="3" spans="1:8" x14ac:dyDescent="0.2">
      <c r="A3" s="14" t="s">
        <v>7</v>
      </c>
      <c r="B3" s="14"/>
      <c r="C3" s="14"/>
      <c r="D3" s="14"/>
      <c r="E3" s="14"/>
      <c r="F3" s="14"/>
      <c r="G3" s="14"/>
      <c r="H3" s="14"/>
    </row>
    <row r="5" spans="1:8" ht="85.5" customHeight="1" x14ac:dyDescent="0.2">
      <c r="A5" s="5" t="s">
        <v>1</v>
      </c>
      <c r="B5" s="6" t="s">
        <v>2</v>
      </c>
      <c r="C5" s="6" t="s">
        <v>3</v>
      </c>
      <c r="D5" s="7" t="s">
        <v>9</v>
      </c>
      <c r="E5" s="7" t="s">
        <v>8</v>
      </c>
      <c r="F5" s="7" t="s">
        <v>10</v>
      </c>
      <c r="G5" s="7" t="s">
        <v>11</v>
      </c>
      <c r="H5" s="7" t="s">
        <v>12</v>
      </c>
    </row>
    <row r="6" spans="1:8" ht="371.25" x14ac:dyDescent="0.2">
      <c r="A6" s="4">
        <v>1</v>
      </c>
      <c r="B6" s="13" t="s">
        <v>13</v>
      </c>
      <c r="C6" s="4">
        <v>3</v>
      </c>
      <c r="D6" s="11">
        <v>114400</v>
      </c>
      <c r="E6" s="11">
        <f>D6*C6</f>
        <v>343200</v>
      </c>
      <c r="F6" s="8" t="s">
        <v>4</v>
      </c>
      <c r="G6" s="10" t="s">
        <v>6</v>
      </c>
      <c r="H6" s="12">
        <v>0.02</v>
      </c>
    </row>
  </sheetData>
  <mergeCells count="3">
    <mergeCell ref="A1:H1"/>
    <mergeCell ref="A2:H2"/>
    <mergeCell ref="A3:H3"/>
  </mergeCells>
  <pageMargins left="0.23622047244094491" right="0.23622047244094491" top="0.74803149606299213" bottom="0.74803149606299213" header="0.31496062992125984" footer="0.31496062992125984"/>
  <pageSetup paperSize="9" scale="76" fitToHeight="0" orientation="landscape" r:id="rId1"/>
  <headerFooter>
    <oddHeader>&amp;L&amp;G&amp;C&amp;"-,Itálico"&amp;8Processo 23069.171750/2023-71
PREGÃO ELETRÔNICO 80/2023&amp;R&amp;G</oddHeader>
    <oddFooter>&amp;L&amp;"-,Itálico"&amp;9ANEXO I-A- PLANILHA ESTIMATIVA DE QUANTIDADE E PREÇO&amp;R&amp;9&amp;P/&amp;N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II</vt:lpstr>
      <vt:lpstr>'Anexo II'!Area_de_impressao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Joao Paulo Moraes</cp:lastModifiedBy>
  <cp:lastPrinted>2023-09-17T04:03:43Z</cp:lastPrinted>
  <dcterms:created xsi:type="dcterms:W3CDTF">2019-07-30T23:05:19Z</dcterms:created>
  <dcterms:modified xsi:type="dcterms:W3CDTF">2023-09-21T04:28:33Z</dcterms:modified>
</cp:coreProperties>
</file>